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4698695dd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検チェックシート" sheetId="1" r:id="R802066e645ae45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6322C"/>
      <x:name val="Noto Sans JP"/>
    </x:font>
    <x:font>
      <x:b/>
      <x:sz val="16"/>
      <x:color rgb="FF3F584A"/>
      <x:name val="Noto Sans JP"/>
    </x:font>
    <x:font>
      <x:b/>
      <x:sz val="11"/>
      <x:color rgb="FFFFFFFF"/>
      <x:name val="Noto Sans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E"/>
      </x:patternFill>
    </x:fill>
    <x:fill>
      <x:patternFill patternType="solid">
        <x:fgColor rgb="FF3F584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CCD2CC"/>
      </x:bottom>
      <x:diagonal/>
    </x:border>
    <x:border>
      <x:left/>
      <x:right/>
      <x:top style="thin">
        <x:color rgb="FFCCD2CC"/>
      </x:top>
      <x:bottom style="thin">
        <x:color rgb="FFCCD2CC"/>
      </x:bottom>
      <x:diagonal/>
    </x:border>
    <x:border>
      <x:left/>
      <x:right/>
      <x:top style="thin">
        <x:color rgb="FFCCD2CC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7E3328"/>
      </x:font>
      <x:fill>
        <x:patternFill patternType="solid">
          <x:bgColor rgb="FFF3DF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fe3cf1a1c4abb" /><Relationship Type="http://schemas.openxmlformats.org/officeDocument/2006/relationships/theme" Target="/xl/theme/theme1.xml" Id="R9e035be9a07441b0" /><Relationship Type="http://schemas.openxmlformats.org/officeDocument/2006/relationships/sharedStrings" Target="/xl/sharedStrings.xml" Id="Rb20ceab98f2148c9" /><Relationship Type="http://schemas.openxmlformats.org/officeDocument/2006/relationships/worksheet" Target="/xl/worksheets/sheet1.xml" Id="R802066e645ae45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F58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2" hidden="0" customWidth="1"/>
    <x:col min="3" max="3" width="58" hidden="0" customWidth="1"/>
    <x:col min="4" max="4" width="16" hidden="0" customWidth="1"/>
    <x:col min="5" max="5" width="18" hidden="0" customWidth="1"/>
    <x:col min="6" max="6" width="16" hidden="0" customWidth="1"/>
    <x:col min="7" max="7" width="42" hidden="0" customWidth="1"/>
  </x:cols>
  <x:sheetData>
    <x:row r="1" ht="25" customHeight="1">
      <x:c r="A1" s="2"/>
      <x:c r="B1" s="3" t="str">
        <x:v>サイバーセキュリティ 点検チェックシート</x:v>
      </x:c>
      <x:c r="C1" s="2"/>
      <x:c r="D1" s="2"/>
      <x:c r="E1" s="2"/>
      <x:c r="F1" s="2"/>
      <x:c r="G1" s="2"/>
    </x:row>
    <x:row r="2" ht="21" customHeight="1">
      <x:c r="A2" s="2"/>
      <x:c r="B2" s="2" t="str">
        <x:v>事業者名：</x:v>
      </x:c>
      <x:c r="C2" s="4"/>
      <x:c r="D2" s="2" t="str">
        <x:v>確認者：</x:v>
      </x:c>
      <x:c r="E2" s="4"/>
      <x:c r="F2" s="2"/>
      <x:c r="G2" s="2"/>
    </x:row>
    <x:row r="3" ht="21" customHeight="1">
      <x:c r="A3" s="2"/>
      <x:c r="B3" s="2" t="str">
        <x:v>点検日：</x:v>
      </x:c>
      <x:c r="C3" s="5"/>
      <x:c r="D3" s="2" t="str">
        <x:v>次回点検日：</x:v>
      </x:c>
      <x:c r="E3" s="5"/>
      <x:c r="F3" s="2"/>
      <x:c r="G3" s="2"/>
    </x:row>
    <x:row r="4" ht="23" customHeight="1">
      <x:c r="A4" s="2"/>
      <x:c r="B4" s="2" t="str">
        <x:v>確認済</x:v>
      </x:c>
      <x:c r="C4" s="6" t="n">
        <x:f>COUNTIFS(D6:D15,"確認済")</x:f>
        <x:v>0</x:v>
      </x:c>
      <x:c r="D4" s="2" t="str">
        <x:v>要対応</x:v>
      </x:c>
      <x:c r="E4" s="6" t="n">
        <x:f>COUNTIFS(D6:D15,"要対応")</x:f>
        <x:v>0</x:v>
      </x:c>
      <x:c r="F4" s="2" t="str">
        <x:v>未確認・未入力</x:v>
      </x:c>
      <x:c r="G4" s="6" t="n">
        <x:f>COUNTIFS(D6:D15,"未確認")+COUNTBLANK(D6:D15)</x:f>
        <x:v>10</x:v>
      </x:c>
    </x:row>
    <x:row r="5" ht="27" customHeight="1">
      <x:c r="A5" s="9" t="str">
        <x:v>No.</x:v>
      </x:c>
      <x:c r="B5" s="9" t="str">
        <x:v>点検項目</x:v>
      </x:c>
      <x:c r="C5" s="9" t="str">
        <x:v>確認したいこと</x:v>
      </x:c>
      <x:c r="D5" s="9" t="str">
        <x:v>状態</x:v>
      </x:c>
      <x:c r="E5" s="9" t="str">
        <x:v>担当者</x:v>
      </x:c>
      <x:c r="F5" s="9" t="str">
        <x:v>確認期限</x:v>
      </x:c>
      <x:c r="G5" s="9" t="str">
        <x:v>次の対応・確認先メモ</x:v>
      </x:c>
    </x:row>
    <x:row r="6" ht="62" customHeight="1">
      <x:c r="A6" s="12" t="n">
        <x:v>1</x:v>
      </x:c>
      <x:c r="B6" s="12" t="str">
        <x:v>重要サービス</x:v>
      </x:c>
      <x:c r="C6" s="12" t="str">
        <x:v>受注・予約・決済など、止まると困るサービスと管理担当者を一覧にした</x:v>
      </x:c>
      <x:c r="D6" s="13" t="str">
        <x:v>未確認</x:v>
      </x:c>
      <x:c r="E6" s="13"/>
      <x:c r="F6" s="18"/>
      <x:c r="G6" s="13"/>
    </x:row>
    <x:row r="7" ht="62" customHeight="1">
      <x:c r="A7" s="14" t="n">
        <x:v>2</x:v>
      </x:c>
      <x:c r="B7" s="14" t="str">
        <x:v>管理アカウント</x:v>
      </x:c>
      <x:c r="C7" s="14" t="str">
        <x:v>退職者のIDや不要な管理権限、パスワードの使い回しを確認した</x:v>
      </x:c>
      <x:c r="D7" s="15" t="str">
        <x:v>未確認</x:v>
      </x:c>
      <x:c r="E7" s="15"/>
      <x:c r="F7" s="19"/>
      <x:c r="G7" s="15"/>
    </x:row>
    <x:row r="8" ht="62" customHeight="1">
      <x:c r="A8" s="14" t="n">
        <x:v>3</x:v>
      </x:c>
      <x:c r="B8" s="14" t="str">
        <x:v>多要素認証</x:v>
      </x:c>
      <x:c r="C8" s="14" t="str">
        <x:v>管理画面で利用できる認証方法と設定状況を確認した</x:v>
      </x:c>
      <x:c r="D8" s="15" t="str">
        <x:v>未確認</x:v>
      </x:c>
      <x:c r="E8" s="15"/>
      <x:c r="F8" s="19"/>
      <x:c r="G8" s="15"/>
    </x:row>
    <x:row r="9" ht="62" customHeight="1">
      <x:c r="A9" s="14" t="n">
        <x:v>4</x:v>
      </x:c>
      <x:c r="B9" s="14" t="str">
        <x:v>更新・ログ</x:v>
      </x:c>
      <x:c r="C9" s="14" t="str">
        <x:v>委託先に更新状況とログを確認する担当・手順を聞いた</x:v>
      </x:c>
      <x:c r="D9" s="15" t="str">
        <x:v>未確認</x:v>
      </x:c>
      <x:c r="E9" s="15"/>
      <x:c r="F9" s="19"/>
      <x:c r="G9" s="15"/>
    </x:row>
    <x:row r="10" ht="62" customHeight="1">
      <x:c r="A10" s="14" t="n">
        <x:v>5</x:v>
      </x:c>
      <x:c r="B10" s="14" t="str">
        <x:v>委託先の対応</x:v>
      </x:c>
      <x:c r="C10" s="14" t="str">
        <x:v>緊急連絡先、受付時間、復旧支援の範囲を確認した</x:v>
      </x:c>
      <x:c r="D10" s="15" t="str">
        <x:v>未確認</x:v>
      </x:c>
      <x:c r="E10" s="15"/>
      <x:c r="F10" s="19"/>
      <x:c r="G10" s="15"/>
    </x:row>
    <x:row r="11" ht="62" customHeight="1">
      <x:c r="A11" s="14" t="n">
        <x:v>6</x:v>
      </x:c>
      <x:c r="B11" s="14" t="str">
        <x:v>保有データ</x:v>
      </x:c>
      <x:c r="C11" s="14" t="str">
        <x:v>保存している顧客情報と、不要なデータの削除方針を確認した</x:v>
      </x:c>
      <x:c r="D11" s="15" t="str">
        <x:v>未確認</x:v>
      </x:c>
      <x:c r="E11" s="15"/>
      <x:c r="F11" s="19"/>
      <x:c r="G11" s="15"/>
    </x:row>
    <x:row r="12" ht="62" customHeight="1">
      <x:c r="A12" s="14" t="n">
        <x:v>7</x:v>
      </x:c>
      <x:c r="B12" s="14" t="str">
        <x:v>バックアップ</x:v>
      </x:c>
      <x:c r="C12" s="14" t="str">
        <x:v>取得日時だけでなく、復元方法・必要時間・保管先の保護を確認した</x:v>
      </x:c>
      <x:c r="D12" s="15" t="str">
        <x:v>未確認</x:v>
      </x:c>
      <x:c r="E12" s="15"/>
      <x:c r="F12" s="19"/>
      <x:c r="G12" s="15"/>
    </x:row>
    <x:row r="13" ht="62" customHeight="1">
      <x:c r="A13" s="14" t="n">
        <x:v>8</x:v>
      </x:c>
      <x:c r="B13" s="14" t="str">
        <x:v>代替手段</x:v>
      </x:c>
      <x:c r="C13" s="14" t="str">
        <x:v>受注・予約が使えない間の安全な案内・業務手順を決めた</x:v>
      </x:c>
      <x:c r="D13" s="15" t="str">
        <x:v>未確認</x:v>
      </x:c>
      <x:c r="E13" s="15"/>
      <x:c r="F13" s="19"/>
      <x:c r="G13" s="15"/>
    </x:row>
    <x:row r="14" ht="62" customHeight="1">
      <x:c r="A14" s="14" t="n">
        <x:v>9</x:v>
      </x:c>
      <x:c r="B14" s="14" t="str">
        <x:v>初動の役割</x:v>
      </x:c>
      <x:c r="C14" s="14" t="str">
        <x:v>異常の連絡先、顧客説明・営業再開の判断役を決めた</x:v>
      </x:c>
      <x:c r="D14" s="15" t="str">
        <x:v>未確認</x:v>
      </x:c>
      <x:c r="E14" s="15"/>
      <x:c r="F14" s="19"/>
      <x:c r="G14" s="15"/>
    </x:row>
    <x:row r="15" ht="62" customHeight="1">
      <x:c r="A15" s="16" t="n">
        <x:v>10</x:v>
      </x:c>
      <x:c r="B15" s="16" t="str">
        <x:v>資金繰り</x:v>
      </x:c>
      <x:c r="C15" s="16" t="str">
        <x:v>入金遅延・復旧費を加え、支払日までの資金残高を確認した</x:v>
      </x:c>
      <x:c r="D15" s="17" t="str">
        <x:v>未確認</x:v>
      </x:c>
      <x:c r="E15" s="17"/>
      <x:c r="F15" s="20"/>
      <x:c r="G15" s="17"/>
    </x:row>
    <x:row r="16">
      <x:c r="A16" s="2"/>
      <x:c r="B16" s="2"/>
      <x:c r="C16" s="2"/>
      <x:c r="D16" s="2"/>
      <x:c r="E16" s="2"/>
      <x:c r="F16" s="2"/>
      <x:c r="G16" s="2"/>
    </x:row>
    <x:row r="17">
      <x:c r="A17" s="2"/>
      <x:c r="B17" s="2" t="str">
        <x:v>次に確認すること（一つに絞って記入）</x:v>
      </x:c>
      <x:c r="C17" s="2"/>
      <x:c r="D17" s="2"/>
      <x:c r="E17" s="2"/>
      <x:c r="F17" s="2"/>
      <x:c r="G17" s="2"/>
    </x:row>
    <x:row r="18">
      <x:c r="A18" s="2"/>
      <x:c r="B18" s="4"/>
      <x:c r="C18" s="4"/>
      <x:c r="D18" s="4"/>
      <x:c r="E18" s="4"/>
      <x:c r="F18" s="4"/>
      <x:c r="G18" s="4"/>
    </x:row>
    <x:row r="19">
      <x:c r="A19" s="2"/>
      <x:c r="B19" s="4"/>
      <x:c r="C19" s="4"/>
      <x:c r="D19" s="4"/>
      <x:c r="E19" s="4"/>
      <x:c r="F19" s="4"/>
      <x:c r="G19" s="4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 t="str">
        <x:v>黄色の欄を入力。状態を選び、要対応・未確認には担当と期限を記入します。件数は安全性の判定ではありません。</x:v>
      </x:c>
      <x:c r="C21" s="2"/>
      <x:c r="D21" s="2"/>
      <x:c r="E21" s="2"/>
      <x:c r="F21" s="2"/>
      <x:c r="G21" s="2"/>
    </x:row>
    <x:row r="22">
      <x:c r="A22" s="2"/>
      <x:c r="B22" s="2" t="str">
        <x:v>使い方：定期点検では前回のファイルを残してコピーし、点検日と状態・担当・期限を更新してください。</x:v>
      </x:c>
      <x:c r="C22" s="2"/>
      <x:c r="D22" s="2"/>
      <x:c r="E22" s="2"/>
      <x:c r="F22" s="2"/>
      <x:c r="G22" s="2"/>
    </x:row>
    <x:row r="23">
      <x:c r="A23" s="2"/>
      <x:c r="B23" s="2" t="str">
        <x:v>本シートはOffice LOTUSの独自整理です。セキュリティ監査・安全性の保証を行うものではありません。</x:v>
      </x:c>
      <x:c r="C23" s="2"/>
      <x:c r="D23" s="2"/>
      <x:c r="E23" s="2"/>
      <x:c r="F23" s="2"/>
      <x:c r="G23" s="2"/>
    </x:row>
    <x:row r="24">
      <x:c r="A24" s="2"/>
      <x:c r="B24" s="2" t="str">
        <x:v>参考：IPA「中小企業の情報セキュリティ対策ガイドライン」 https://www.ipa.go.jp/security/guide/sme/about.html</x:v>
      </x:c>
      <x:c r="C24" s="2"/>
      <x:c r="D24" s="2"/>
      <x:c r="E24" s="2"/>
      <x:c r="F24" s="2"/>
      <x:c r="G24" s="2"/>
    </x:row>
    <x:row r="25">
      <x:c r="A25" s="2"/>
      <x:c r="B25" s="2" t="str">
        <x:v>記事・最新版の案内： https://consulting-lotus.com/cyberattack-business-continuity-cashflow/</x:v>
      </x:c>
      <x:c r="C25" s="2"/>
      <x:c r="D25" s="2"/>
      <x:c r="E25" s="2"/>
      <x:c r="F25" s="2"/>
      <x:c r="G25" s="2"/>
    </x:row>
    <x:row r="26">
      <x:c r="A26" s="2"/>
      <x:c r="B26" s="2" t="str">
        <x:v>Office LOTUS  |  小規模事業者向け・初回点検用  |  v1.0  2026年10月17日</x:v>
      </x:c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</x:sheetData>
  <x:conditionalFormatting sqref="D6:D15">
    <x:cfRule type="containsText" dxfId="0" priority="1" operator="containsText" text="要対応"/>
  </x:conditionalFormatting>
  <x:dataValidations count="1">
    <x:dataValidation type="list" sqref="D6:D15">
      <x:formula1>"確認済,要対応,未確認"</x:formula1>
    </x:dataValidation>
  </x:dataValidations>
  <x:pageMargins left="0.7" right="0.7" top="0.75" bottom="0.75" header="0.3" footer="0.3"/>
</x:worksheet>
</file>